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990"/>
  </bookViews>
  <sheets>
    <sheet name="приложение №19" sheetId="3" r:id="rId1"/>
  </sheets>
  <definedNames>
    <definedName name="_xlnm.Print_Area" localSheetId="0">'приложение №19'!$A$1:$K$20</definedName>
  </definedNames>
  <calcPr calcId="162913" iterate="1"/>
</workbook>
</file>

<file path=xl/calcChain.xml><?xml version="1.0" encoding="utf-8"?>
<calcChain xmlns="http://schemas.openxmlformats.org/spreadsheetml/2006/main">
  <c r="F20" i="3" l="1"/>
  <c r="I20" i="3" l="1"/>
  <c r="K19" i="3" l="1"/>
  <c r="J19" i="3" l="1"/>
  <c r="C20" i="3" l="1"/>
  <c r="G20" i="3"/>
  <c r="B20" i="3"/>
  <c r="H20" i="3" l="1"/>
  <c r="J11" i="3" l="1"/>
  <c r="K11" i="3"/>
  <c r="J12" i="3"/>
  <c r="K12" i="3"/>
  <c r="J13" i="3"/>
  <c r="K13" i="3"/>
  <c r="J14" i="3"/>
  <c r="K14" i="3"/>
  <c r="J15" i="3"/>
  <c r="K15" i="3"/>
  <c r="J16" i="3"/>
  <c r="K16" i="3"/>
  <c r="J17" i="3"/>
  <c r="K17" i="3"/>
  <c r="J18" i="3"/>
  <c r="K18" i="3"/>
  <c r="D20" i="3"/>
  <c r="E20" i="3"/>
  <c r="K20" i="3" l="1"/>
  <c r="J20" i="3"/>
</calcChain>
</file>

<file path=xl/sharedStrings.xml><?xml version="1.0" encoding="utf-8"?>
<sst xmlns="http://schemas.openxmlformats.org/spreadsheetml/2006/main" count="31" uniqueCount="23">
  <si>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</si>
  <si>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</si>
  <si>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</si>
  <si>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</si>
  <si>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</si>
  <si>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</si>
  <si>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</si>
  <si>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</si>
  <si>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</si>
  <si>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</si>
  <si>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</si>
  <si>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</si>
  <si>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</si>
  <si>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</si>
  <si>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</si>
  <si>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</si>
  <si>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(тыс. рублей)</t>
  </si>
  <si>
    <t>2027 год</t>
  </si>
  <si>
    <t>Приложение 19</t>
  </si>
  <si>
    <t>к решению Думы района</t>
  </si>
  <si>
    <t>от _______ № ____</t>
  </si>
  <si>
    <t>Распределение межбюджетных трансфертов бюджетам городских и сельских поселений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</si>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</sst>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color rgb="FFFF000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7" fillId="0" borderId="0" xfId="4" applyFont="1"/>
    <xf numFmtId="0" fontId="6" fillId="0" borderId="0" xfId="4" applyFont="1"/>
    <xf numFmtId="164" fontId="7" fillId="0" borderId="0" xfId="4" applyNumberFormat="1" applyFont="1"/>
    <xf numFmtId="0" fontId="9" fillId="0" borderId="0" xfId="4" applyFont="1"/>
    <xf numFmtId="0" fontId="6" fillId="0" borderId="0" xfId="0" applyFont="1" applyAlignment="1">
      <alignment horizontal="justify" vertical="center" wrapText="1"/>
    </xf>
    <xf numFmtId="0" fontId="8" fillId="0" borderId="0" xfId="4" applyFont="1"/>
    <xf numFmtId="0" fontId="8" fillId="0" borderId="0" xfId="2" applyFont="1"/>
    <xf numFmtId="0" fontId="10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wrapText="1"/>
    </xf>
    <xf numFmtId="0" fontId="7" fillId="0" borderId="0" xfId="4" applyFont="1" applyAlignment="1">
      <alignment horizontal="left"/>
    </xf>
    <xf numFmtId="0" fontId="12" fillId="0" borderId="1" xfId="2" applyFont="1" applyBorder="1"/>
    <xf numFmtId="164" fontId="11" fillId="0" borderId="1" xfId="2" applyNumberFormat="1" applyFont="1" applyBorder="1" applyAlignment="1">
      <alignment wrapText="1"/>
    </xf>
    <xf numFmtId="164" fontId="11" fillId="0" borderId="1" xfId="0" applyNumberFormat="1" applyFont="1" applyBorder="1"/>
    <xf numFmtId="164" fontId="13" fillId="0" borderId="1" xfId="0" applyNumberFormat="1" applyFont="1" applyBorder="1"/>
    <xf numFmtId="164" fontId="14" fillId="0" borderId="0" xfId="4" applyNumberFormat="1" applyFont="1"/>
    <xf numFmtId="165" fontId="6" fillId="0" borderId="0" xfId="4" applyNumberFormat="1" applyFont="1"/>
    <xf numFmtId="164" fontId="5" fillId="2" borderId="1" xfId="4" applyNumberFormat="1" applyFont="1" applyFill="1" applyBorder="1"/>
    <xf numFmtId="164" fontId="12" fillId="2" borderId="1" xfId="2" applyNumberFormat="1" applyFont="1" applyFill="1" applyBorder="1" applyAlignment="1">
      <alignment wrapText="1"/>
    </xf>
    <xf numFmtId="0" fontId="6" fillId="0" borderId="0" xfId="4" applyFont="1" applyAlignment="1">
      <alignment horizontal="right"/>
    </xf>
    <xf numFmtId="164" fontId="5" fillId="0" borderId="1" xfId="2" applyNumberFormat="1" applyFont="1" applyBorder="1" applyAlignment="1">
      <alignment wrapText="1"/>
    </xf>
    <xf numFmtId="164" fontId="12" fillId="0" borderId="1" xfId="2" applyNumberFormat="1" applyFont="1" applyBorder="1" applyAlignment="1">
      <alignment wrapText="1"/>
    </xf>
    <xf numFmtId="164" fontId="9" fillId="0" borderId="0" xfId="4" applyNumberFormat="1" applyFont="1"/>
    <xf numFmtId="0" fontId="10" fillId="0" borderId="1" xfId="0" applyFont="1" applyBorder="1" applyAlignment="1">
      <alignment horizontal="center" vertical="center" wrapText="1"/>
    </xf>
    <xf numFmtId="164" fontId="7" fillId="0" borderId="0" xfId="4" applyNumberFormat="1" applyFont="1" applyFill="1"/>
    <xf numFmtId="0" fontId="5" fillId="0" borderId="0" xfId="0" applyFont="1" applyAlignment="1">
      <alignment horizontal="center" vertical="center" wrapText="1"/>
    </xf>
    <xf numFmtId="0" fontId="0" fillId="0" borderId="0" xfId="0"/>
    <xf numFmtId="0" fontId="10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zoomScaleNormal="100" workbookViewId="0">
      <selection activeCell="F24" sqref="F24"/>
    </sheetView>
  </sheetViews>
  <sheetFormatPr defaultColWidth="9.140625" defaultRowHeight="15.75" x14ac:dyDescent="0.25"/>
  <cols>
    <col min="1" max="1" width="42.85546875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2" width="9.140625" style="1"/>
    <col min="13" max="13" width="10.140625" style="1" bestFit="1" customWidth="1"/>
    <col min="14" max="14" width="12" style="1" customWidth="1"/>
    <col min="15" max="16384" width="9.140625" style="1"/>
  </cols>
  <sheetData>
    <row r="1" spans="1:15" x14ac:dyDescent="0.25">
      <c r="I1" s="2"/>
      <c r="J1" s="10"/>
      <c r="K1" s="19" t="s">
        <v>18</v>
      </c>
      <c r="L1" s="2"/>
    </row>
    <row r="2" spans="1:15" x14ac:dyDescent="0.25">
      <c r="I2" s="2"/>
      <c r="J2" s="10"/>
      <c r="K2" s="19" t="s">
        <v>19</v>
      </c>
      <c r="L2" s="2"/>
    </row>
    <row r="3" spans="1:15" x14ac:dyDescent="0.25">
      <c r="I3" s="2"/>
      <c r="J3" s="10"/>
      <c r="K3" s="19" t="s">
        <v>20</v>
      </c>
      <c r="L3" s="2"/>
    </row>
    <row r="4" spans="1:15" ht="54" customHeight="1" x14ac:dyDescent="0.25">
      <c r="A4" s="25" t="s">
        <v>21</v>
      </c>
      <c r="B4" s="25"/>
      <c r="C4" s="25"/>
      <c r="D4" s="25"/>
      <c r="E4" s="25"/>
      <c r="F4" s="25"/>
      <c r="G4" s="25"/>
      <c r="H4" s="25"/>
      <c r="I4" s="25"/>
      <c r="J4" s="26"/>
    </row>
    <row r="5" spans="1:15" ht="18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2"/>
      <c r="K5" s="19" t="s">
        <v>16</v>
      </c>
    </row>
    <row r="6" spans="1:15" s="6" customFormat="1" ht="30.75" customHeight="1" x14ac:dyDescent="0.25">
      <c r="A6" s="33" t="s">
        <v>15</v>
      </c>
      <c r="B6" s="27" t="s">
        <v>8</v>
      </c>
      <c r="C6" s="28"/>
      <c r="D6" s="30" t="s">
        <v>9</v>
      </c>
      <c r="E6" s="28"/>
      <c r="F6" s="30" t="s">
        <v>10</v>
      </c>
      <c r="G6" s="28"/>
      <c r="H6" s="29" t="s">
        <v>11</v>
      </c>
      <c r="I6" s="28"/>
      <c r="J6" s="31" t="s">
        <v>12</v>
      </c>
      <c r="K6" s="32"/>
    </row>
    <row r="7" spans="1:15" s="6" customFormat="1" ht="13.5" customHeight="1" x14ac:dyDescent="0.25">
      <c r="A7" s="34"/>
      <c r="B7" s="29"/>
      <c r="C7" s="28"/>
      <c r="D7" s="28"/>
      <c r="E7" s="28"/>
      <c r="F7" s="28"/>
      <c r="G7" s="28"/>
      <c r="H7" s="28"/>
      <c r="I7" s="28"/>
      <c r="J7" s="31"/>
      <c r="K7" s="32"/>
    </row>
    <row r="8" spans="1:15" s="6" customFormat="1" ht="15.75" customHeight="1" x14ac:dyDescent="0.25">
      <c r="A8" s="34"/>
      <c r="B8" s="29"/>
      <c r="C8" s="28"/>
      <c r="D8" s="28"/>
      <c r="E8" s="28"/>
      <c r="F8" s="28"/>
      <c r="G8" s="28"/>
      <c r="H8" s="28"/>
      <c r="I8" s="28"/>
      <c r="J8" s="31"/>
      <c r="K8" s="32"/>
    </row>
    <row r="9" spans="1:15" s="7" customFormat="1" ht="27.75" customHeight="1" x14ac:dyDescent="0.25">
      <c r="A9" s="34"/>
      <c r="B9" s="29"/>
      <c r="C9" s="28"/>
      <c r="D9" s="28"/>
      <c r="E9" s="28"/>
      <c r="F9" s="28"/>
      <c r="G9" s="28"/>
      <c r="H9" s="28"/>
      <c r="I9" s="28"/>
      <c r="J9" s="31"/>
      <c r="K9" s="32"/>
    </row>
    <row r="10" spans="1:15" s="7" customFormat="1" ht="27.75" customHeight="1" x14ac:dyDescent="0.25">
      <c r="A10" s="35"/>
      <c r="B10" s="8" t="s">
        <v>17</v>
      </c>
      <c r="C10" s="8" t="s">
        <v>22</v>
      </c>
      <c r="D10" s="23" t="s">
        <v>17</v>
      </c>
      <c r="E10" s="23" t="s">
        <v>22</v>
      </c>
      <c r="F10" s="23" t="s">
        <v>17</v>
      </c>
      <c r="G10" s="23" t="s">
        <v>22</v>
      </c>
      <c r="H10" s="23" t="s">
        <v>17</v>
      </c>
      <c r="I10" s="23" t="s">
        <v>22</v>
      </c>
      <c r="J10" s="23" t="s">
        <v>17</v>
      </c>
      <c r="K10" s="23" t="s">
        <v>22</v>
      </c>
    </row>
    <row r="11" spans="1:15" ht="24.95" customHeight="1" x14ac:dyDescent="0.3">
      <c r="A11" s="9" t="s">
        <v>0</v>
      </c>
      <c r="B11" s="12">
        <v>125857.79999999999</v>
      </c>
      <c r="C11" s="12">
        <v>125920.7</v>
      </c>
      <c r="D11" s="13">
        <v>3982.1</v>
      </c>
      <c r="E11" s="14">
        <v>5104.3999999999996</v>
      </c>
      <c r="F11" s="13">
        <v>4918.3</v>
      </c>
      <c r="G11" s="14">
        <v>96.7</v>
      </c>
      <c r="H11" s="14">
        <v>11008</v>
      </c>
      <c r="I11" s="12">
        <v>10905.4</v>
      </c>
      <c r="J11" s="17">
        <f>B11+D11+F11+H11</f>
        <v>145766.19999999998</v>
      </c>
      <c r="K11" s="17">
        <f>C11+E11+G11+I11</f>
        <v>142027.19999999998</v>
      </c>
      <c r="L11" s="3"/>
      <c r="M11" s="3"/>
      <c r="N11" s="3"/>
      <c r="O11" s="3"/>
    </row>
    <row r="12" spans="1:15" ht="24.95" customHeight="1" x14ac:dyDescent="0.3">
      <c r="A12" s="9" t="s">
        <v>1</v>
      </c>
      <c r="B12" s="12">
        <v>85496.799999999988</v>
      </c>
      <c r="C12" s="12">
        <v>85977</v>
      </c>
      <c r="D12" s="13">
        <v>1493.3</v>
      </c>
      <c r="E12" s="14">
        <v>1867.3</v>
      </c>
      <c r="F12" s="13">
        <v>58735.6</v>
      </c>
      <c r="G12" s="14">
        <v>41.4</v>
      </c>
      <c r="H12" s="14">
        <v>133636.79999999999</v>
      </c>
      <c r="I12" s="12">
        <v>159134.5</v>
      </c>
      <c r="J12" s="17">
        <f t="shared" ref="J12:J19" si="0">B12+D12+F12+H12</f>
        <v>279362.5</v>
      </c>
      <c r="K12" s="17">
        <f t="shared" ref="K12:K19" si="1">C12+E12+G12+I12</f>
        <v>247020.2</v>
      </c>
      <c r="L12" s="3"/>
      <c r="M12" s="3"/>
      <c r="N12" s="3"/>
      <c r="O12" s="3"/>
    </row>
    <row r="13" spans="1:15" ht="24.95" customHeight="1" x14ac:dyDescent="0.3">
      <c r="A13" s="9" t="s">
        <v>2</v>
      </c>
      <c r="B13" s="12">
        <v>6764.8</v>
      </c>
      <c r="C13" s="12">
        <v>6792.5</v>
      </c>
      <c r="D13" s="13">
        <v>568.19999999999993</v>
      </c>
      <c r="E13" s="14">
        <v>717.9</v>
      </c>
      <c r="F13" s="13">
        <v>7.5</v>
      </c>
      <c r="G13" s="14">
        <v>7.5</v>
      </c>
      <c r="H13" s="14">
        <v>36565.700000000004</v>
      </c>
      <c r="I13" s="12">
        <v>36940.299999999996</v>
      </c>
      <c r="J13" s="17">
        <f t="shared" si="0"/>
        <v>43906.200000000004</v>
      </c>
      <c r="K13" s="17">
        <f t="shared" si="1"/>
        <v>44458.2</v>
      </c>
      <c r="L13" s="3"/>
      <c r="M13" s="3"/>
      <c r="N13" s="3"/>
      <c r="O13" s="3"/>
    </row>
    <row r="14" spans="1:15" ht="24.95" customHeight="1" x14ac:dyDescent="0.3">
      <c r="A14" s="9" t="s">
        <v>3</v>
      </c>
      <c r="B14" s="12">
        <v>7100.9</v>
      </c>
      <c r="C14" s="12">
        <v>7134.4999999999991</v>
      </c>
      <c r="D14" s="13">
        <v>549.5</v>
      </c>
      <c r="E14" s="14">
        <v>699.2</v>
      </c>
      <c r="F14" s="13">
        <v>15</v>
      </c>
      <c r="G14" s="14">
        <v>15</v>
      </c>
      <c r="H14" s="14">
        <v>46166.5</v>
      </c>
      <c r="I14" s="12">
        <v>46322.9</v>
      </c>
      <c r="J14" s="17">
        <f t="shared" si="0"/>
        <v>53831.9</v>
      </c>
      <c r="K14" s="17">
        <f t="shared" si="1"/>
        <v>54171.6</v>
      </c>
      <c r="L14" s="3"/>
      <c r="M14" s="3"/>
      <c r="N14" s="3"/>
      <c r="O14" s="3"/>
    </row>
    <row r="15" spans="1:15" ht="24.95" customHeight="1" x14ac:dyDescent="0.3">
      <c r="A15" s="9" t="s">
        <v>4</v>
      </c>
      <c r="B15" s="12">
        <v>8258.4</v>
      </c>
      <c r="C15" s="12">
        <v>8305</v>
      </c>
      <c r="D15" s="13">
        <v>549.6</v>
      </c>
      <c r="E15" s="14">
        <v>699.30000000000007</v>
      </c>
      <c r="F15" s="13">
        <v>4513.6000000000004</v>
      </c>
      <c r="G15" s="14">
        <v>38751.5</v>
      </c>
      <c r="H15" s="14">
        <v>45369.399999999994</v>
      </c>
      <c r="I15" s="12">
        <v>49415.899999999994</v>
      </c>
      <c r="J15" s="17">
        <f t="shared" si="0"/>
        <v>58690.999999999993</v>
      </c>
      <c r="K15" s="17">
        <f t="shared" si="1"/>
        <v>97171.7</v>
      </c>
      <c r="L15" s="3"/>
      <c r="M15" s="3"/>
      <c r="N15" s="3"/>
      <c r="O15" s="3"/>
    </row>
    <row r="16" spans="1:15" ht="24.95" customHeight="1" x14ac:dyDescent="0.3">
      <c r="A16" s="9" t="s">
        <v>5</v>
      </c>
      <c r="B16" s="12">
        <v>1900</v>
      </c>
      <c r="C16" s="12">
        <v>1904.7</v>
      </c>
      <c r="D16" s="12">
        <v>549.6</v>
      </c>
      <c r="E16" s="13">
        <v>699.30000000000007</v>
      </c>
      <c r="F16" s="12">
        <v>13.5</v>
      </c>
      <c r="G16" s="13">
        <v>9144.7000000000007</v>
      </c>
      <c r="H16" s="14">
        <v>99426.4</v>
      </c>
      <c r="I16" s="12">
        <v>125701.6</v>
      </c>
      <c r="J16" s="17">
        <f t="shared" si="0"/>
        <v>101889.5</v>
      </c>
      <c r="K16" s="17">
        <f t="shared" si="1"/>
        <v>137450.30000000002</v>
      </c>
      <c r="L16" s="3"/>
      <c r="M16" s="24"/>
      <c r="N16" s="3"/>
      <c r="O16" s="3"/>
    </row>
    <row r="17" spans="1:15" ht="24.95" customHeight="1" x14ac:dyDescent="0.3">
      <c r="A17" s="9" t="s">
        <v>6</v>
      </c>
      <c r="B17" s="12">
        <v>18832.599999999999</v>
      </c>
      <c r="C17" s="12">
        <v>18905.400000000001</v>
      </c>
      <c r="D17" s="13">
        <v>549.6</v>
      </c>
      <c r="E17" s="14">
        <v>699.30000000000007</v>
      </c>
      <c r="F17" s="13">
        <v>24.5</v>
      </c>
      <c r="G17" s="14">
        <v>24.5</v>
      </c>
      <c r="H17" s="14">
        <v>99874.2</v>
      </c>
      <c r="I17" s="12">
        <v>100473.7</v>
      </c>
      <c r="J17" s="17">
        <f t="shared" si="0"/>
        <v>119280.9</v>
      </c>
      <c r="K17" s="17">
        <f t="shared" si="1"/>
        <v>120102.9</v>
      </c>
      <c r="L17" s="3"/>
      <c r="M17" s="3"/>
      <c r="N17" s="3"/>
      <c r="O17" s="3"/>
    </row>
    <row r="18" spans="1:15" ht="24.95" customHeight="1" x14ac:dyDescent="0.3">
      <c r="A18" s="9" t="s">
        <v>7</v>
      </c>
      <c r="B18" s="12">
        <v>17022.2</v>
      </c>
      <c r="C18" s="12">
        <v>17050</v>
      </c>
      <c r="D18" s="13">
        <v>549.6</v>
      </c>
      <c r="E18" s="14">
        <v>699.30000000000007</v>
      </c>
      <c r="F18" s="13">
        <v>24.5</v>
      </c>
      <c r="G18" s="14">
        <v>17877.400000000001</v>
      </c>
      <c r="H18" s="14">
        <v>126408.1</v>
      </c>
      <c r="I18" s="12">
        <v>125838.7</v>
      </c>
      <c r="J18" s="17">
        <f t="shared" si="0"/>
        <v>144004.4</v>
      </c>
      <c r="K18" s="17">
        <f t="shared" si="1"/>
        <v>161465.4</v>
      </c>
      <c r="L18" s="3"/>
      <c r="M18" s="3"/>
      <c r="N18" s="3"/>
      <c r="O18" s="3"/>
    </row>
    <row r="19" spans="1:15" ht="24.95" customHeight="1" x14ac:dyDescent="0.3">
      <c r="A19" s="9" t="s">
        <v>14</v>
      </c>
      <c r="B19" s="12">
        <v>0</v>
      </c>
      <c r="C19" s="12">
        <v>0</v>
      </c>
      <c r="D19" s="12">
        <v>0</v>
      </c>
      <c r="E19" s="13">
        <v>0</v>
      </c>
      <c r="F19" s="13">
        <v>5849.1</v>
      </c>
      <c r="G19" s="14">
        <v>5914.7</v>
      </c>
      <c r="H19" s="14">
        <v>3000</v>
      </c>
      <c r="I19" s="12">
        <v>3000</v>
      </c>
      <c r="J19" s="17">
        <f t="shared" si="0"/>
        <v>8849.1</v>
      </c>
      <c r="K19" s="17">
        <f t="shared" si="1"/>
        <v>8914.7000000000007</v>
      </c>
      <c r="L19" s="3"/>
      <c r="M19" s="3"/>
      <c r="N19" s="3"/>
      <c r="O19" s="3"/>
    </row>
    <row r="20" spans="1:15" s="4" customFormat="1" ht="24.95" customHeight="1" x14ac:dyDescent="0.3">
      <c r="A20" s="11" t="s">
        <v>13</v>
      </c>
      <c r="B20" s="20">
        <f>SUM(B11:B19)</f>
        <v>271233.49999999994</v>
      </c>
      <c r="C20" s="20">
        <f t="shared" ref="C20:H20" si="2">SUM(C11:C19)</f>
        <v>271989.80000000005</v>
      </c>
      <c r="D20" s="20">
        <f t="shared" si="2"/>
        <v>8791.5</v>
      </c>
      <c r="E20" s="20">
        <f t="shared" si="2"/>
        <v>11185.999999999996</v>
      </c>
      <c r="F20" s="21">
        <f>SUM(F11:F19)</f>
        <v>74101.600000000006</v>
      </c>
      <c r="G20" s="21">
        <f t="shared" si="2"/>
        <v>71873.400000000009</v>
      </c>
      <c r="H20" s="21">
        <f t="shared" si="2"/>
        <v>601455.10000000009</v>
      </c>
      <c r="I20" s="21">
        <f>SUM(I11:I19)</f>
        <v>657732.99999999988</v>
      </c>
      <c r="J20" s="18">
        <f>SUM(J11:J19)</f>
        <v>955581.7</v>
      </c>
      <c r="K20" s="18">
        <f>SUM(K11:K19)</f>
        <v>1012782.2000000001</v>
      </c>
      <c r="L20" s="3"/>
      <c r="M20" s="22"/>
      <c r="N20" s="22"/>
      <c r="O20" s="3"/>
    </row>
    <row r="21" spans="1:15" x14ac:dyDescent="0.25">
      <c r="F21" s="2"/>
      <c r="G21" s="2"/>
      <c r="H21" s="2"/>
      <c r="I21" s="2"/>
    </row>
    <row r="22" spans="1:15" x14ac:dyDescent="0.25">
      <c r="F22" s="2"/>
      <c r="G22" s="2"/>
      <c r="H22" s="2"/>
      <c r="I22" s="15"/>
      <c r="J22" s="15"/>
      <c r="K22" s="15"/>
    </row>
    <row r="23" spans="1:15" x14ac:dyDescent="0.25">
      <c r="F23" s="2"/>
      <c r="G23" s="2"/>
      <c r="H23" s="2"/>
      <c r="I23" s="15"/>
      <c r="J23" s="15"/>
      <c r="K23" s="15"/>
    </row>
    <row r="24" spans="1:15" x14ac:dyDescent="0.25">
      <c r="F24" s="2"/>
      <c r="G24" s="2"/>
      <c r="H24" s="2"/>
      <c r="I24" s="2"/>
    </row>
    <row r="25" spans="1:15" x14ac:dyDescent="0.25">
      <c r="B25" s="3"/>
      <c r="C25" s="3"/>
      <c r="D25" s="3"/>
      <c r="E25" s="3"/>
      <c r="F25" s="2"/>
      <c r="G25" s="2"/>
      <c r="H25" s="2"/>
      <c r="I25" s="2"/>
    </row>
    <row r="26" spans="1:15" x14ac:dyDescent="0.25">
      <c r="F26" s="2"/>
      <c r="G26" s="2"/>
      <c r="H26" s="16"/>
      <c r="I26" s="2"/>
    </row>
    <row r="27" spans="1:15" x14ac:dyDescent="0.25">
      <c r="F27" s="2"/>
      <c r="G27" s="2"/>
      <c r="H27" s="2"/>
      <c r="I27" s="2"/>
    </row>
    <row r="28" spans="1:15" x14ac:dyDescent="0.25">
      <c r="F28" s="2"/>
      <c r="G28" s="2"/>
      <c r="H28" s="2"/>
      <c r="I28" s="2"/>
    </row>
    <row r="29" spans="1:15" x14ac:dyDescent="0.25">
      <c r="F29" s="2"/>
      <c r="G29" s="2"/>
      <c r="H29" s="2"/>
      <c r="I29" s="2"/>
    </row>
    <row r="30" spans="1:15" x14ac:dyDescent="0.25">
      <c r="F30" s="2"/>
      <c r="G30" s="2"/>
      <c r="H30" s="2"/>
      <c r="I30" s="2"/>
    </row>
    <row r="31" spans="1:15" x14ac:dyDescent="0.25">
      <c r="F31" s="2"/>
      <c r="G31" s="2"/>
      <c r="H31" s="2"/>
      <c r="I31" s="2"/>
    </row>
    <row r="32" spans="1:15" x14ac:dyDescent="0.25">
      <c r="F32" s="2"/>
      <c r="G32" s="2"/>
      <c r="H32" s="2"/>
      <c r="I32" s="2"/>
    </row>
    <row r="33" spans="6:9" x14ac:dyDescent="0.25">
      <c r="F33" s="2"/>
      <c r="G33" s="2"/>
      <c r="H33" s="2"/>
      <c r="I33" s="2"/>
    </row>
    <row r="34" spans="6:9" x14ac:dyDescent="0.25">
      <c r="F34" s="2"/>
      <c r="G34" s="2"/>
      <c r="H34" s="2"/>
      <c r="I34" s="2"/>
    </row>
    <row r="35" spans="6:9" x14ac:dyDescent="0.25">
      <c r="F35" s="2"/>
      <c r="G35" s="2"/>
      <c r="H35" s="2"/>
      <c r="I35" s="2"/>
    </row>
  </sheetData>
  <mergeCells count="7">
    <mergeCell ref="A4:J4"/>
    <mergeCell ref="B6:C9"/>
    <mergeCell ref="D6:E9"/>
    <mergeCell ref="F6:G9"/>
    <mergeCell ref="H6:I9"/>
    <mergeCell ref="J6:K9"/>
    <mergeCell ref="A6:A10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№19</vt:lpstr>
      <vt:lpstr>'приложение №19'!Область_печати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2024-10-24T08:58:13Z</cp:lastPrinted>
  <dcterms:created xsi:type="dcterms:W3CDTF">1996-10-08T23:32:33Z</dcterms:created>
  <dcterms:modified xsi:type="dcterms:W3CDTF">2025-11-27T07:10:10Z</dcterms:modified>
</cp:coreProperties>
</file>